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externalReferences>
    <externalReference r:id="rId4"/>
  </externalReferences>
  <definedNames>
    <definedName name="xy10102008">[1]字典!$A$1:$A$3</definedName>
    <definedName name="CF_FR_ZJLX">[1]字典!$B$1:$B$5</definedName>
    <definedName name="CF_LB">[1]字典!$C$1:$C$7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<sst xmlns="http://schemas.openxmlformats.org/spreadsheetml/2006/main" count="447" uniqueCount="197">
  <si>
    <r>
      <t>乡宁县发展和改革局双公示法人行政处罚信息</t>
    </r>
    <r>
      <rPr>
        <b/>
        <sz val="16"/>
        <rFont val="Arial"/>
        <family val="2"/>
        <charset val="0"/>
      </rPr>
      <t>2024</t>
    </r>
    <r>
      <rPr>
        <b/>
        <sz val="16"/>
        <rFont val="宋体"/>
        <family val="2"/>
        <charset val="0"/>
      </rPr>
      <t>年</t>
    </r>
    <r>
      <rPr>
        <b/>
        <sz val="16"/>
        <rFont val="Arial"/>
        <family val="2"/>
        <charset val="0"/>
      </rPr>
      <t>1</t>
    </r>
    <r>
      <rPr>
        <b/>
        <sz val="16"/>
        <rFont val="宋体"/>
        <family val="2"/>
        <charset val="0"/>
      </rPr>
      <t>月</t>
    </r>
  </si>
  <si>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</si>
  <si>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</si>
  <si>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</si>
  <si>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</si>
  <si>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</si>
  <si>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</si>
  <si>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</si>
  <si>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</si>
  <si>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</si>
  <si>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</si>
  <si>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</si>
  <si>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</si>
  <si>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</si>
  <si>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</si>
  <si>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</si>
  <si>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</si>
  <si>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</si>
  <si>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</si>
  <si>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</si>
  <si>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</si>
  <si>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</si>
  <si>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</si>
  <si>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</si>
  <si>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</si>
  <si>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</si>
  <si>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</si>
  <si>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</si>
  <si>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乡宁县曼莎皮肤管理养生店</t>
  </si>
  <si>
    <t>个体工商户</t>
  </si>
  <si>
    <t>92141029MACXKDA31D</t>
  </si>
  <si>
    <t>身份证</t>
  </si>
  <si>
    <t>郭*雨</t>
  </si>
  <si>
    <t>乡卫公罚字2024第01号</t>
  </si>
  <si>
    <t>行政违法</t>
  </si>
  <si>
    <t>未取得公共场所卫生许可证擅自营业</t>
  </si>
  <si>
    <t>《公共场所卫生管理条例》第十四条第四款；《公共场所卫生管理条例实施细则》第三十五条</t>
  </si>
  <si>
    <t>罚款</t>
  </si>
  <si>
    <t xml:space="preserve">警告并罚款4000元 </t>
  </si>
  <si>
    <t>0.4</t>
  </si>
  <si>
    <t>2024/01/10</t>
  </si>
  <si>
    <t>2024/1/24</t>
  </si>
  <si>
    <t>2025/01/10</t>
  </si>
  <si>
    <t>乡宁县卫生健康和体育局</t>
  </si>
  <si>
    <t>11140931356677821T</t>
  </si>
  <si>
    <t>乡宁县发展和改革局</t>
  </si>
  <si>
    <t>11140931012840154P</t>
  </si>
  <si>
    <t>乡宁县凝瑞阳物流有限公司</t>
  </si>
  <si>
    <t>法人及非法人组织</t>
  </si>
  <si>
    <t>91141029MA0JWM7E89</t>
  </si>
  <si>
    <t>张*萍</t>
  </si>
  <si>
    <t>晋乡交运罚（2024）1号</t>
  </si>
  <si>
    <r>
      <t>《 中华人民共和国道路运输条例》 第七十条第一款</t>
    </r>
    <r>
      <rPr>
        <sz val="11"/>
        <color theme="1"/>
        <rFont val="方正书宋_GBK"/>
        <charset val="134"/>
      </rPr>
      <t xml:space="preserve">  </t>
    </r>
  </si>
  <si>
    <t>未按规定检测晋LR0858车辆案</t>
  </si>
  <si>
    <t>《 中华人民共和国道路运输条例》 第七十条第一款</t>
  </si>
  <si>
    <t>1、责令改正；
2、处壹仟元罚款。</t>
  </si>
  <si>
    <t>0.1</t>
  </si>
  <si>
    <t>2024/01/03</t>
  </si>
  <si>
    <t>2024/02/03</t>
  </si>
  <si>
    <t>2025/01/03</t>
  </si>
  <si>
    <t>乡宁县交通运输局</t>
  </si>
  <si>
    <t>11140931554118764Q</t>
  </si>
  <si>
    <t>乡宁县泰盛达贸易有限公司</t>
  </si>
  <si>
    <t>91141029MA0H076F2H</t>
  </si>
  <si>
    <r>
      <t>王</t>
    </r>
    <r>
      <rPr>
        <sz val="10.5"/>
        <color theme="1"/>
        <rFont val="宋体"/>
        <charset val="134"/>
        <scheme val="minor"/>
      </rPr>
      <t>*</t>
    </r>
    <r>
      <rPr>
        <sz val="10.5"/>
        <color theme="1"/>
        <rFont val="方正书宋_GBK"/>
        <charset val="134"/>
      </rPr>
      <t>国</t>
    </r>
  </si>
  <si>
    <t>晋乡交运罚（2024）3号</t>
  </si>
  <si>
    <r>
      <t>《 中华人民共和国道路运输条例》 第七十条第一款</t>
    </r>
    <r>
      <rPr>
        <sz val="11"/>
        <color theme="1"/>
        <rFont val="方正书宋_GBK"/>
        <charset val="134"/>
      </rPr>
      <t xml:space="preserve"> </t>
    </r>
  </si>
  <si>
    <t>未按规定检测晋L31177车辆案</t>
  </si>
  <si>
    <t>《中华人民共和国道路运输条例》第七十条</t>
  </si>
  <si>
    <t>2024/01/04</t>
  </si>
  <si>
    <t>2024/02/04</t>
  </si>
  <si>
    <t>2025/01/04</t>
  </si>
  <si>
    <t>山西河东物流股份有限公司</t>
  </si>
  <si>
    <t>91141029051950030R</t>
  </si>
  <si>
    <t>王*国</t>
  </si>
  <si>
    <t>晋乡交运罚（2024）5号</t>
  </si>
  <si>
    <t>未按规定检测晋LK9972车辆案</t>
  </si>
  <si>
    <t xml:space="preserve">《中华人民共和国道路运输条例》第七十条 </t>
  </si>
  <si>
    <t>2024/01/09</t>
  </si>
  <si>
    <t>2024/02/09</t>
  </si>
  <si>
    <t>2025/01/09</t>
  </si>
  <si>
    <t>山西乡宁焦煤集团台头煤焦有限责任公司</t>
  </si>
  <si>
    <t>91140000785844835A</t>
  </si>
  <si>
    <t>高*林</t>
  </si>
  <si>
    <t>山西省(乡宁县应急管理局)煤安罚   〔2023〕综合执法二队024号</t>
  </si>
  <si>
    <t>生产经营单位作业现场类违法</t>
  </si>
  <si>
    <t>违反了1.《2105综采工作面作业规程》第三章第四节第一项；2.《2105综采工作面作业规程》第三章第三节第一项的规定。</t>
  </si>
  <si>
    <t>依据1.《煤矿安全监察行政处罚办法》第十三条第一款规定；2.《煤矿安全监察行政处罚办法》第十三条第一款规定</t>
  </si>
  <si>
    <t>矿井2#煤轨道、运输、回风大巷无围岩表面位移、锚杆（索）载荷监测。</t>
  </si>
  <si>
    <t>0</t>
  </si>
  <si>
    <t>2024/01/29</t>
  </si>
  <si>
    <t>乡宁县应急管理局（乡宁县地方煤矿安全监督管理局）</t>
  </si>
  <si>
    <t>11140931MB1603655M</t>
  </si>
  <si>
    <t xml:space="preserve"> 乡宁县发展和改革局</t>
  </si>
  <si>
    <t>山西乡宁焦煤集团通合煤业有限公司</t>
  </si>
  <si>
    <t>91140000054187464A</t>
  </si>
  <si>
    <t>贺*华</t>
  </si>
  <si>
    <t>山西省(乡宁县应急管理局)煤安罚   〔2023〕综合执法二队025号</t>
  </si>
  <si>
    <t>生产经营单位作业现场管理类违法</t>
  </si>
  <si>
    <t>1、2105综采工作面65#～102#液压支架未每隔5架安装在线监测压力传感器；全面102台液压支架有15台初撑力不足。2、2105综采工作面运输顺槽距停采线360m前后有10架棚腿未接到实底上。</t>
  </si>
  <si>
    <t>山西乡宁焦煤集团神角煤业有限公司</t>
  </si>
  <si>
    <t>91140000719871333K</t>
  </si>
  <si>
    <t>李*良</t>
  </si>
  <si>
    <t>山西省(乡宁县应急管理局)煤安罚   〔2023〕综合执法二队026号</t>
  </si>
  <si>
    <t>违反了1.《2211综采工作面作业规程》第九章第二节第九项；2.《2211综采工作面作业规程》第九章第二节第九项的规定。</t>
  </si>
  <si>
    <t>依据按《煤矿安全监察行政处罚办法》第十三条第一款规定；按《煤矿安全监察行政处罚办法》第十三条第一款规定罚款2万元</t>
  </si>
  <si>
    <t>2211综采工作面114台支架有1台压力表损坏，且有6台支架初撑力不足；2211综采工作面80#、81#液压支架前梁不接顶；70#～75#支架面前顶板破碎，局部垮落，前梁不接顶，未超前控制</t>
  </si>
  <si>
    <t>山西乡宁焦煤集团元甲煤业有限公司</t>
  </si>
  <si>
    <t>911400000837351405</t>
  </si>
  <si>
    <t>孙*文</t>
  </si>
  <si>
    <t>山西省(乡宁县应急管理局)煤安罚   〔2023〕综合执法二队027号</t>
  </si>
  <si>
    <t>违反了1.《煤矿安全规程》第一百一十四条第四项；2.《20102综采工作面作业规程》第三章第三节第一项的规定。</t>
  </si>
  <si>
    <t>依据1.《煤矿安全监察行政处罚办法》第十三条第一款，2.《煤矿安全监察行政处罚办法》第十三条第一款。</t>
  </si>
  <si>
    <t xml:space="preserve"> 1.20102综采工作面14#、15#、37#液压支架顶梁不接顶；66#～70#支架面前顶板破碎，局部垮落，顶梁不接顶，未超前控制2.20102综采工作面运输顺槽超前支护有3架π型钢梁一梁两柱，有1棵单体液压支柱失效，5棵支柱不接顶；回风顺槽超前支护10棵单体液压支柱不接顶，初撑力达不到规定要求。</t>
  </si>
  <si>
    <t>山西乡宁焦煤集团台头前湾煤业有限公司</t>
  </si>
  <si>
    <t>911400000541805614</t>
  </si>
  <si>
    <t>张*</t>
  </si>
  <si>
    <t>山西省(乡宁县应急管理局)煤安罚   〔2023〕综合执法二队028号</t>
  </si>
  <si>
    <t>安全设备使用维护类违法</t>
  </si>
  <si>
    <t>违反了《中华人民共和国安全生产法》第三十六条第二款的规定</t>
  </si>
  <si>
    <t>依据《中华人民共和国安全生产法》第九十九条第三项规定</t>
  </si>
  <si>
    <t>充填运输巷拐弯处一处安设的顶板离层仪刻度模糊无法观测</t>
  </si>
  <si>
    <t>山西乡宁焦煤集团东沟煤业有限公司</t>
  </si>
  <si>
    <t>911400003469195838</t>
  </si>
  <si>
    <t>张*勇</t>
  </si>
  <si>
    <t>山西省(乡宁县应急管理局)煤安罚   〔2023〕综合执法二队029号</t>
  </si>
  <si>
    <t>违反了《煤矿安全规程》第一百零四条第一款规定；《煤矿安全规程》第一百零四条第一款的规定。</t>
  </si>
  <si>
    <t>依据《煤矿安全监察行政处罚办法》第十三条第一款规定</t>
  </si>
  <si>
    <t>1.运输大巷未在交叉门口设置顶板离层观测；第一组围岩变形观测站设置距巷道门口超过100m（现场达到240m）；围岩表面位移观测每个观测点设置了一个观测断面2.矿井一采区轨道巷、运输巷、回风巷无围岩表面位移、锚杆（索）载荷监测。</t>
  </si>
  <si>
    <t>大同煤矿集团临汾宏大隆博煤业有限公司</t>
  </si>
  <si>
    <t>911400000562556274</t>
  </si>
  <si>
    <t>张*彦</t>
  </si>
  <si>
    <t>山西省(乡宁县应急管理局)煤安罚   〔2023〕综合执法二队030号</t>
  </si>
  <si>
    <t>违反了《煤矿安全规程》第一百零四条第一款的规定</t>
  </si>
  <si>
    <t>矿井+830轨道大巷、五采区轨道大巷无围岩表面位移、锚杆（索）载荷监测</t>
  </si>
  <si>
    <t>山西煤炭运销集团同富新煤业有限公司</t>
  </si>
  <si>
    <t>91140000330462857J</t>
  </si>
  <si>
    <t xml:space="preserve"> </t>
  </si>
  <si>
    <t>闫*林</t>
  </si>
  <si>
    <t>山西省(乡宁县应急管理局)煤安罚   〔2023〕综合执法二队031号</t>
  </si>
  <si>
    <t>违反了《2102综采工作面作业规程》第三章第二节第三项规定；《煤矿安全规程》第一百零四条第一款的规定。</t>
  </si>
  <si>
    <t>1.2102综采工作面约50%支架漏液；157台支架有11台无压力表，有27台支架初撑力不足2.矿井北翼胶带大巷、2106备用工作面两顺槽掘进期间没有按照规定对顶板岩性进行取芯探测或窥视探测，且没有对顶板岩性进行分析。</t>
  </si>
  <si>
    <t>山西乡宁焦煤集团王蟒沟煤业有限公司</t>
  </si>
  <si>
    <t>91140000MA0LFQMF1W</t>
  </si>
  <si>
    <t>任*军</t>
  </si>
  <si>
    <t>山西省(乡宁县应急管理局)煤安罚   〔2023〕综合执法二队032号</t>
  </si>
  <si>
    <t>矿井未按照规定对顶板进行岩性探测，未定期对掘进工作面顶板岩性进行分析</t>
  </si>
  <si>
    <t>山西乡宁焦煤集团申南凹焦煤有限公司</t>
  </si>
  <si>
    <t>911400001134514222</t>
  </si>
  <si>
    <t>赵*涛</t>
  </si>
  <si>
    <t>山西省(乡宁县应急管理局)煤安罚   〔2023〕综合执法二队033号</t>
  </si>
  <si>
    <t>违反了《20109综采工作面作业规程》第二章第二节第二条的规定</t>
  </si>
  <si>
    <t>20109综采工作面中部78#-87#液压支架超高使用，目测面前采高接近5m（实测一架活柱伸出量2.4m），支架最大有效支护高度4.5m</t>
  </si>
  <si>
    <t>山西省(乡宁县应急管理局)煤安罚   〔2023〕综合执法二队034号</t>
  </si>
  <si>
    <t>违反了《煤矿安全规程》第四百五十三条第四款的规定</t>
  </si>
  <si>
    <t>依据《中华人民共和国安全生产法》第九十九条第三项规定。</t>
  </si>
  <si>
    <t>20109综采运输顺槽带式输送机控制馈电开关KJZ-630/1140（660）不能显示漏电试验记录</t>
  </si>
  <si>
    <t>山西乡宁焦煤集团燕家河煤业有限公司</t>
  </si>
  <si>
    <t>91140000058891061H</t>
  </si>
  <si>
    <t>杜  *</t>
  </si>
  <si>
    <t>山西省(乡宁县应急管理局)煤安罚   〔2023〕综合执法二队035号</t>
  </si>
  <si>
    <t>一采区运输巷皮带机头处2个消防用灭火器、10104运输顺槽皮带机头1个消防用灭火器铭牌脱落没有及时报废。</t>
  </si>
  <si>
    <t>山西省(乡宁县应急管理局)煤安罚   〔2023〕综合执法二队036号</t>
  </si>
  <si>
    <t>集中运输巷带式输送机机头制动器缺少1条螺栓，有1条螺栓松动</t>
  </si>
  <si>
    <t>山西乡宁焦煤集团富康源煤业有限公司</t>
  </si>
  <si>
    <t>9114000007553877XY</t>
  </si>
  <si>
    <t>崔*红</t>
  </si>
  <si>
    <t>山西省(乡宁县应急管理局)煤安罚   〔2023〕综合执法二队037号</t>
  </si>
  <si>
    <t>违反了《煤矿安全规程》第一百零四条第一款规定；《煤矿安全规程》第一百一十九条第二项的规定；</t>
  </si>
  <si>
    <t>依据《煤矿安全监察行政处罚办法》第十三条第一款规定；《煤矿安全监察行政处罚办法》第二十条规定。</t>
  </si>
  <si>
    <t>1.1050轨道巷围岩测站布置距离超过100m2.采区回风巷综掘机内喷雾堵塞，喷雾装置不能正常使用，没有安装与综掘机联动联控的除降尘装置。</t>
  </si>
  <si>
    <t>山西乡宁焦煤集团毛则渠煤炭有限公司</t>
  </si>
  <si>
    <t>911400001134508763</t>
  </si>
  <si>
    <t>张*宁</t>
  </si>
  <si>
    <t>山西省(乡宁县应急管理局)煤安罚   〔2023〕综合执法二队038号</t>
  </si>
  <si>
    <t>违反了《煤矿安全规程》第一百零四条第一款；《煤矿安全规程》第六百五十条的规定；</t>
  </si>
  <si>
    <t>依据《煤矿安全监察行政处罚办法》第十三条第一款；《煤矿安全监察行政处罚办法》第二十条的规定。</t>
  </si>
  <si>
    <t>1.西翼运输大巷未设置围岩表面位移观测站2.215回风顺槽综掘机内喷雾堵塞，喷雾装置不能正常使用，没有安装与综掘机联动联控的除降尘装置。</t>
  </si>
  <si>
    <t>山西天润煤化集团德通煤业有限公司</t>
  </si>
  <si>
    <t>91140000058892902Q</t>
  </si>
  <si>
    <t>魏*阳</t>
  </si>
  <si>
    <t>山西省(乡宁县应急管理局)煤安罚   〔2023〕综合执法二队039号</t>
  </si>
  <si>
    <t>违反了《2203胶带顺槽掘进工作面作业规程》第七章第二节第一项，《煤矿安全规程》第一百一十九条的规定；</t>
  </si>
  <si>
    <t>依据《煤矿安全监察行政处罚办法》第十三条第一款；《煤矿安全监察行政处罚办法》第二十条规定。</t>
  </si>
  <si>
    <t xml:space="preserve"> 1.2203架棚段支架与顶、帮之间的空隙未塞紧、背实2.2207运输顺槽掘进工作面综掘机内喷雾堵塞，没有与综掘机联动联控除降尘装置。</t>
  </si>
  <si>
    <t>山西华晋吉宁煤业有限责任公司</t>
  </si>
  <si>
    <t>91140000701114027F</t>
  </si>
  <si>
    <t>闫*鹤</t>
  </si>
  <si>
    <t>山西省(乡宁县应急管理局)煤安罚   〔2023〕综合执法二队040号</t>
  </si>
  <si>
    <t>违反了《中华人民共和国安全生产法》第三十六条第一款的规定</t>
  </si>
  <si>
    <t>依据《中华人民共和国安全生产法》第九十九条第二项的规定。</t>
  </si>
  <si>
    <t>井下使用3台WC1.9E（A）型无轨胶轮车，有1台编号管理牌缺失且未随车携带阻车装置</t>
  </si>
  <si>
    <t>说</t>
  </si>
  <si>
    <t>山西省(乡宁县应急管理局)煤安罚   〔2023〕综合执法二队041号</t>
  </si>
  <si>
    <t>违反了1.《2201综采工作面作业规程》第三章第一节第一条；2.《2201综采工作面作业规程》第三章第三节第二条；3.《2201综采工作面作业规程》第八章第二节第三项；4.《煤矿安全规程》第一百零四条第一款的规定。</t>
  </si>
  <si>
    <t>依据1.《煤矿安全监察行政处罚办法》第十三条第一款；2.《煤矿安全监察行政处罚办法》第十三条第一款；3.《煤矿安全监察行政处罚办法》第十三条第一款；4.《煤矿安全监察行政处罚办法》第十三条第一款。</t>
  </si>
  <si>
    <t xml:space="preserve"> 1.2201综采工作面19#、33#、118#三台液压支架安装的数显式压力计故障；全面132台液压支架有27台初撑力不足，其中17台支架至少有一棵立柱初撑力为0；有4台支架压力超过安全阀卸载值43.3MPa2.2201综采工作面运输顺槽6架超前支架中有4架初撑力为03.2201综采工作面56#-85#支架面前顶板破碎，支架接顶不实，不垂直煤壁，其中56#-70#支架顶板垮落4.矿井一、二盘区胶带大巷只在交叉门口设置了顶板离层观测，其余地点没有；无锚杆（索）载荷监测；围岩表面位移观测每个观测点设置了一个观测断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</si>
</sst>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b/>
      <sz val="16"/>
      <name val="宋体"/>
      <family val="2"/>
      <charset val="0"/>
    </font>
    <font>
      <sz val="11"/>
      <color indexed="8"/>
      <name val="宋体"/>
      <charset val="134"/>
    </font>
    <font>
      <b/>
      <sz val="10"/>
      <color indexed="9"/>
      <name val="Arial"/>
      <family val="2"/>
      <charset val="0"/>
    </font>
    <font>
      <sz val="12"/>
      <color theme="1"/>
      <name val="宋体"/>
      <charset val="134"/>
    </font>
    <font>
      <sz val="12"/>
      <color theme="1"/>
      <name val="方正书宋_GBK"/>
      <charset val="134"/>
    </font>
    <font>
      <sz val="11"/>
      <color theme="1"/>
      <name val="方正书宋_GBK"/>
      <charset val="134"/>
    </font>
    <font>
      <sz val="10.5"/>
      <color theme="1"/>
      <name val="仿宋_GB2312"/>
      <charset val="134"/>
    </font>
    <font>
      <sz val="12"/>
      <color theme="1"/>
      <name val="仿宋"/>
      <charset val="134"/>
    </font>
    <font>
      <sz val="10.5"/>
      <color rgb="FF000000"/>
      <name val="Arial"/>
      <charset val="134"/>
    </font>
    <font>
      <sz val="11"/>
      <color rgb="FF000000"/>
      <name val="方正书宋_GBK"/>
      <charset val="134"/>
    </font>
    <font>
      <sz val="10.5"/>
      <color theme="1"/>
      <name val="方正书宋_GBK"/>
      <charset val="134"/>
    </font>
    <font>
      <sz val="10"/>
      <color theme="1"/>
      <name val="宋体"/>
      <charset val="134"/>
    </font>
    <font>
      <sz val="10"/>
      <color indexed="8"/>
      <name val="仿宋_GB2312"/>
      <charset val="134"/>
    </font>
    <font>
      <sz val="10.5"/>
      <color rgb="FF000000"/>
      <name val="仿宋_GB2312"/>
      <charset val="134"/>
    </font>
    <font>
      <sz val="10.5"/>
      <color indexed="8"/>
      <name val="仿宋_GB2312"/>
      <charset val="134"/>
    </font>
    <font>
      <sz val="9"/>
      <color indexed="8"/>
      <name val="宋体"/>
      <charset val="134"/>
    </font>
    <font>
      <sz val="11"/>
      <color theme="1"/>
      <name val="仿宋"/>
      <charset val="134"/>
    </font>
    <font>
      <sz val="10.5"/>
      <color indexed="8"/>
      <name val="宋体"/>
      <charset val="134"/>
    </font>
    <font>
      <sz val="9"/>
      <color rgb="FF000000"/>
      <name val="宋体"/>
      <charset val="134"/>
    </font>
    <font>
      <sz val="12"/>
      <color indexed="8"/>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Arial"/>
      <family val="2"/>
      <charset val="0"/>
    </font>
    <font>
      <sz val="10.5"/>
      <color theme="1"/>
      <name val="宋体"/>
      <charset val="134"/>
      <scheme val="minor"/>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3" borderId="2"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 applyNumberFormat="0" applyFill="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8" fillId="0" borderId="0" applyNumberFormat="0" applyFill="0" applyBorder="0" applyAlignment="0" applyProtection="0">
      <alignment vertical="center"/>
    </xf>
    <xf numFmtId="0" fontId="29" fillId="4" borderId="5" applyNumberFormat="0" applyAlignment="0" applyProtection="0">
      <alignment vertical="center"/>
    </xf>
    <xf numFmtId="0" fontId="30" fillId="5" borderId="6" applyNumberFormat="0" applyAlignment="0" applyProtection="0">
      <alignment vertical="center"/>
    </xf>
    <xf numFmtId="0" fontId="31" fillId="5" borderId="5" applyNumberFormat="0" applyAlignment="0" applyProtection="0">
      <alignment vertical="center"/>
    </xf>
    <xf numFmtId="0" fontId="32" fillId="6" borderId="7" applyNumberFormat="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alignment horizontal="center" vertical="center"/>
    </xf>
    <xf numFmtId="49" fontId="2" fillId="0" borderId="0" xfId="0" applyNumberFormat="1" applyFont="1" applyFill="1" applyBorder="1" applyAlignment="1"/>
    <xf numFmtId="0" fontId="3" fillId="2" borderId="1" xfId="0" applyFont="1" applyFill="1" applyBorder="1" applyAlignment="1">
      <alignment horizontal="center" vertical="center" wrapText="1"/>
    </xf>
    <xf numFmtId="49" fontId="2" fillId="0" borderId="0" xfId="0" applyNumberFormat="1" applyFont="1" applyFill="1" applyBorder="1" applyAlignment="1">
      <alignment wrapText="1"/>
    </xf>
    <xf numFmtId="0" fontId="4" fillId="0" borderId="0" xfId="0" applyFont="1" applyFill="1" applyBorder="1" applyAlignment="1">
      <alignment horizontal="justify" vertical="center"/>
    </xf>
    <xf numFmtId="49" fontId="0" fillId="0" borderId="0" xfId="0" applyNumberFormat="1" applyFill="1" applyBorder="1" applyAlignment="1">
      <alignment horizontal="center" vertical="center" wrapText="1"/>
    </xf>
    <xf numFmtId="49" fontId="0" fillId="0" borderId="0" xfId="0" applyNumberFormat="1" applyFill="1" applyBorder="1" applyAlignment="1"/>
    <xf numFmtId="49" fontId="0" fillId="0" borderId="0" xfId="0" applyNumberFormat="1" applyFill="1" applyBorder="1" applyAlignment="1">
      <alignment vertical="center"/>
    </xf>
    <xf numFmtId="0" fontId="5" fillId="0" borderId="0" xfId="0" applyFont="1" applyFill="1" applyBorder="1" applyAlignment="1">
      <alignment horizontal="justify" vertical="center"/>
    </xf>
    <xf numFmtId="49" fontId="0" fillId="0" borderId="0" xfId="0" applyNumberFormat="1" applyFill="1" applyBorder="1" applyAlignment="1">
      <alignment horizontal="center" vertical="center"/>
    </xf>
    <xf numFmtId="0" fontId="6" fillId="0" borderId="0" xfId="0" applyFont="1" applyFill="1" applyBorder="1" applyAlignment="1">
      <alignment horizontal="justify" vertical="center"/>
    </xf>
    <xf numFmtId="0" fontId="7"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8" fillId="0" borderId="0" xfId="0" applyFont="1" applyFill="1" applyBorder="1" applyAlignment="1">
      <alignment horizontal="justify" vertical="center"/>
    </xf>
    <xf numFmtId="0" fontId="9" fillId="0" borderId="0" xfId="0" applyFont="1" applyFill="1" applyBorder="1" applyAlignment="1"/>
    <xf numFmtId="49" fontId="0" fillId="0" borderId="0" xfId="0" applyNumberFormat="1" applyFill="1" applyBorder="1" applyAlignment="1">
      <alignment vertical="center" wrapText="1"/>
    </xf>
    <xf numFmtId="0" fontId="10" fillId="0" borderId="0" xfId="0" applyFont="1" applyFill="1" applyBorder="1" applyAlignment="1">
      <alignment horizontal="justify" vertical="center"/>
    </xf>
    <xf numFmtId="49" fontId="11" fillId="0" borderId="0" xfId="0" applyNumberFormat="1" applyFont="1" applyFill="1" applyBorder="1" applyAlignment="1">
      <alignment vertical="center"/>
    </xf>
    <xf numFmtId="0" fontId="10" fillId="0" borderId="0" xfId="0" applyFont="1" applyFill="1" applyBorder="1" applyAlignment="1">
      <alignment horizontal="justify"/>
    </xf>
    <xf numFmtId="0" fontId="6" fillId="0" borderId="0" xfId="0" applyFont="1" applyFill="1" applyBorder="1" applyAlignment="1">
      <alignment horizontal="justify"/>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justify" vertical="center"/>
    </xf>
    <xf numFmtId="0" fontId="15" fillId="0" borderId="0" xfId="0" applyFont="1" applyFill="1" applyBorder="1" applyAlignment="1">
      <alignment horizontal="justify" vertical="center"/>
    </xf>
    <xf numFmtId="0" fontId="16" fillId="0" borderId="0" xfId="0" applyFont="1" applyFill="1" applyBorder="1" applyAlignment="1">
      <alignment horizontal="center" vertical="center" wrapText="1"/>
    </xf>
    <xf numFmtId="0" fontId="17" fillId="0" borderId="0" xfId="0" applyFont="1" applyFill="1" applyBorder="1" applyAlignment="1">
      <alignment horizontal="justify" vertical="center"/>
    </xf>
    <xf numFmtId="0" fontId="18" fillId="0" borderId="0" xfId="0" applyFont="1" applyFill="1" applyBorder="1" applyAlignment="1">
      <alignment horizontal="center" vertical="center" wrapText="1"/>
    </xf>
    <xf numFmtId="0" fontId="13" fillId="0" borderId="0" xfId="0" applyFont="1" applyFill="1" applyBorder="1" applyAlignment="1">
      <alignment horizontal="justify" vertic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vertical="center"/>
    </xf>
    <xf numFmtId="0" fontId="0" fillId="0" borderId="0" xfId="0" applyFont="1" applyFill="1" applyBorder="1" applyAlignment="1">
      <alignment horizontal="center" vertical="center"/>
    </xf>
    <xf numFmtId="49" fontId="20"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065;&#23425;&#21439;2024&#24180;&#34892;&#25919;&#22788;&#32602;&#21644;&#34892;&#25919;&#35768;&#21487;\1&#26376;\&#27861;&#20154;&#34892;&#25919;&#22788;&#32602;\&#21355;&#29983;&#25191;&#27861;&#38431;2024&#24180;1&#26376;15&#26085;&#27861;&#20154;&#34892;&#25919;&#22788;&#326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4"/>
  <sheetViews>
    <sheetView tabSelected="1" zoomScale="85" zoomScaleNormal="85" workbookViewId="0">
      <selection activeCell="A7" sqref="A7:AA24"/>
    </sheetView>
  </sheetViews>
  <sheetFormatPr defaultColWidth="9" defaultRowHeight="13.5"/>
  <cols>
    <col min="12" max="12" width="14.375" customWidth="1"/>
    <col min="13" max="13" width="18.4083333333333" customWidth="1"/>
    <col min="14" max="14" width="19.7666666666667" customWidth="1"/>
    <col min="15" max="15" width="5.58333333333333" customWidth="1"/>
    <col min="16" max="16" width="13.875" customWidth="1"/>
    <col min="17" max="17" width="4.70833333333333" customWidth="1"/>
    <col min="22" max="22" width="12.4916666666667" customWidth="1"/>
    <col min="23" max="23" width="9.54166666666667" customWidth="1"/>
  </cols>
  <sheetData>
    <row r="1" ht="20.25" spans="1:27">
      <c r="A1" s="1" t="s">
        <v>0</v>
      </c>
      <c r="B1" s="2"/>
      <c r="C1" s="2"/>
      <c r="D1" s="2"/>
      <c r="E1" s="2"/>
      <c r="F1" s="2"/>
      <c r="G1" s="2"/>
      <c r="H1" s="2"/>
      <c r="I1" s="2"/>
      <c r="J1" s="2"/>
      <c r="K1" s="2"/>
      <c r="L1" s="2"/>
      <c r="M1" s="2"/>
      <c r="N1" s="2"/>
      <c r="O1" s="2"/>
      <c r="P1" s="2"/>
      <c r="Q1" s="2"/>
      <c r="R1" s="2"/>
      <c r="S1" s="2"/>
      <c r="T1" s="2"/>
      <c r="U1" s="2"/>
      <c r="V1" s="2"/>
      <c r="W1" s="2"/>
      <c r="X1" s="2"/>
      <c r="Y1" s="2"/>
      <c r="Z1" s="2"/>
      <c r="AA1" s="2"/>
    </row>
    <row r="2" ht="60" spans="1:2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ht="47" customHeight="1" spans="1:27">
      <c r="A3" s="4" t="s">
        <v>28</v>
      </c>
      <c r="B3" s="2" t="s">
        <v>29</v>
      </c>
      <c r="C3" s="4" t="s">
        <v>30</v>
      </c>
      <c r="D3" s="2"/>
      <c r="E3" s="2"/>
      <c r="F3" s="2"/>
      <c r="G3" s="2"/>
      <c r="H3" s="2"/>
      <c r="I3" s="2" t="s">
        <v>31</v>
      </c>
      <c r="J3" s="2" t="s">
        <v>32</v>
      </c>
      <c r="K3" s="4" t="s">
        <v>33</v>
      </c>
      <c r="L3" s="2" t="s">
        <v>34</v>
      </c>
      <c r="M3" s="4" t="s">
        <v>35</v>
      </c>
      <c r="N3" s="2" t="s">
        <v>36</v>
      </c>
      <c r="O3" s="2" t="s">
        <v>37</v>
      </c>
      <c r="P3" s="2" t="s">
        <v>38</v>
      </c>
      <c r="Q3" s="2" t="s">
        <v>39</v>
      </c>
      <c r="R3" s="2"/>
      <c r="S3" s="2"/>
      <c r="T3" s="2" t="s">
        <v>40</v>
      </c>
      <c r="U3" s="2" t="s">
        <v>41</v>
      </c>
      <c r="V3" s="2" t="s">
        <v>42</v>
      </c>
      <c r="W3" s="4" t="s">
        <v>43</v>
      </c>
      <c r="X3" s="4" t="s">
        <v>44</v>
      </c>
      <c r="Y3" s="4" t="s">
        <v>45</v>
      </c>
      <c r="Z3" s="4" t="s">
        <v>46</v>
      </c>
      <c r="AA3" s="2"/>
    </row>
    <row r="4" ht="81" spans="1:27">
      <c r="A4" s="5" t="s">
        <v>47</v>
      </c>
      <c r="B4" s="6" t="s">
        <v>48</v>
      </c>
      <c r="C4" s="5" t="s">
        <v>49</v>
      </c>
      <c r="D4" s="7"/>
      <c r="E4" s="7"/>
      <c r="F4" s="8"/>
      <c r="G4" s="8"/>
      <c r="H4" s="8"/>
      <c r="I4" s="8" t="s">
        <v>31</v>
      </c>
      <c r="J4" s="8" t="s">
        <v>50</v>
      </c>
      <c r="K4" s="18" t="s">
        <v>51</v>
      </c>
      <c r="L4" s="19" t="s">
        <v>52</v>
      </c>
      <c r="M4" s="18" t="s">
        <v>53</v>
      </c>
      <c r="N4" s="19" t="s">
        <v>54</v>
      </c>
      <c r="O4" s="8" t="s">
        <v>37</v>
      </c>
      <c r="P4" s="18" t="s">
        <v>55</v>
      </c>
      <c r="Q4" s="8" t="s">
        <v>56</v>
      </c>
      <c r="R4" s="8"/>
      <c r="S4" s="8"/>
      <c r="T4" s="32" t="s">
        <v>57</v>
      </c>
      <c r="U4" s="32" t="s">
        <v>58</v>
      </c>
      <c r="V4" s="32" t="s">
        <v>59</v>
      </c>
      <c r="W4" s="18" t="s">
        <v>60</v>
      </c>
      <c r="X4" s="18" t="s">
        <v>61</v>
      </c>
      <c r="Y4" s="18" t="s">
        <v>45</v>
      </c>
      <c r="Z4" s="18" t="s">
        <v>46</v>
      </c>
      <c r="AA4" s="8"/>
    </row>
    <row r="5" ht="54" spans="1:27">
      <c r="A5" s="5" t="s">
        <v>62</v>
      </c>
      <c r="B5" s="6" t="s">
        <v>48</v>
      </c>
      <c r="C5" s="9" t="s">
        <v>63</v>
      </c>
      <c r="D5" s="7"/>
      <c r="E5" s="7"/>
      <c r="F5" s="7"/>
      <c r="G5" s="7"/>
      <c r="H5" s="7"/>
      <c r="I5" s="8" t="s">
        <v>31</v>
      </c>
      <c r="J5" s="20" t="s">
        <v>64</v>
      </c>
      <c r="K5" s="18" t="s">
        <v>65</v>
      </c>
      <c r="L5" s="21" t="s">
        <v>66</v>
      </c>
      <c r="M5" s="18" t="s">
        <v>67</v>
      </c>
      <c r="N5" s="22" t="s">
        <v>68</v>
      </c>
      <c r="O5" s="8" t="s">
        <v>37</v>
      </c>
      <c r="P5" s="18" t="s">
        <v>55</v>
      </c>
      <c r="Q5" s="8" t="s">
        <v>56</v>
      </c>
      <c r="R5" s="7"/>
      <c r="S5" s="7"/>
      <c r="T5" s="32" t="s">
        <v>69</v>
      </c>
      <c r="U5" s="32" t="s">
        <v>70</v>
      </c>
      <c r="V5" s="32" t="s">
        <v>71</v>
      </c>
      <c r="W5" s="18" t="s">
        <v>60</v>
      </c>
      <c r="X5" s="18" t="s">
        <v>61</v>
      </c>
      <c r="Y5" s="18" t="s">
        <v>45</v>
      </c>
      <c r="Z5" s="18" t="s">
        <v>46</v>
      </c>
      <c r="AA5" s="7"/>
    </row>
    <row r="6" ht="54" spans="1:27">
      <c r="A6" s="5" t="s">
        <v>72</v>
      </c>
      <c r="B6" s="10" t="s">
        <v>48</v>
      </c>
      <c r="C6" s="11" t="s">
        <v>73</v>
      </c>
      <c r="D6" s="7"/>
      <c r="E6" s="7"/>
      <c r="F6" s="7"/>
      <c r="G6" s="7"/>
      <c r="H6" s="7"/>
      <c r="I6" s="8" t="s">
        <v>31</v>
      </c>
      <c r="J6" s="20" t="s">
        <v>74</v>
      </c>
      <c r="K6" s="18" t="s">
        <v>75</v>
      </c>
      <c r="L6" s="21" t="s">
        <v>54</v>
      </c>
      <c r="M6" s="18" t="s">
        <v>76</v>
      </c>
      <c r="N6" s="22" t="s">
        <v>77</v>
      </c>
      <c r="O6" s="8" t="s">
        <v>37</v>
      </c>
      <c r="P6" s="18" t="s">
        <v>55</v>
      </c>
      <c r="Q6" s="8" t="s">
        <v>56</v>
      </c>
      <c r="R6" s="7"/>
      <c r="S6" s="7"/>
      <c r="T6" s="32" t="s">
        <v>78</v>
      </c>
      <c r="U6" s="32" t="s">
        <v>79</v>
      </c>
      <c r="V6" s="32" t="s">
        <v>80</v>
      </c>
      <c r="W6" s="18" t="s">
        <v>60</v>
      </c>
      <c r="X6" s="18" t="s">
        <v>61</v>
      </c>
      <c r="Y6" s="18" t="s">
        <v>45</v>
      </c>
      <c r="Z6" s="18" t="s">
        <v>46</v>
      </c>
      <c r="AA6" s="7"/>
    </row>
    <row r="7" ht="84" spans="1:27">
      <c r="A7" s="12" t="s">
        <v>81</v>
      </c>
      <c r="B7" s="13" t="s">
        <v>48</v>
      </c>
      <c r="C7" s="13" t="s">
        <v>82</v>
      </c>
      <c r="D7" s="13"/>
      <c r="E7" s="13"/>
      <c r="F7" s="13"/>
      <c r="G7" s="13"/>
      <c r="H7" s="13"/>
      <c r="I7" s="13" t="s">
        <v>31</v>
      </c>
      <c r="J7" s="13" t="s">
        <v>83</v>
      </c>
      <c r="K7" s="23" t="s">
        <v>84</v>
      </c>
      <c r="L7" s="15" t="s">
        <v>85</v>
      </c>
      <c r="M7" s="24" t="s">
        <v>86</v>
      </c>
      <c r="N7" s="25" t="s">
        <v>87</v>
      </c>
      <c r="O7" s="13" t="s">
        <v>37</v>
      </c>
      <c r="P7" s="15" t="s">
        <v>88</v>
      </c>
      <c r="Q7" s="33">
        <v>2</v>
      </c>
      <c r="R7" s="13" t="s">
        <v>89</v>
      </c>
      <c r="S7" s="13"/>
      <c r="T7" s="13" t="s">
        <v>78</v>
      </c>
      <c r="U7" s="13" t="s">
        <v>90</v>
      </c>
      <c r="V7" s="13" t="s">
        <v>80</v>
      </c>
      <c r="W7" s="13" t="s">
        <v>91</v>
      </c>
      <c r="X7" s="13" t="s">
        <v>92</v>
      </c>
      <c r="Y7" s="13" t="s">
        <v>93</v>
      </c>
      <c r="Z7" s="13" t="s">
        <v>46</v>
      </c>
      <c r="AA7" s="13"/>
    </row>
    <row r="8" ht="175.5" spans="1:27">
      <c r="A8" s="12" t="s">
        <v>94</v>
      </c>
      <c r="B8" s="13" t="s">
        <v>48</v>
      </c>
      <c r="C8" s="13" t="s">
        <v>95</v>
      </c>
      <c r="D8" s="13"/>
      <c r="E8" s="13"/>
      <c r="F8" s="13"/>
      <c r="G8" s="13"/>
      <c r="H8" s="13"/>
      <c r="I8" s="13" t="s">
        <v>31</v>
      </c>
      <c r="J8" s="13" t="s">
        <v>96</v>
      </c>
      <c r="K8" s="23" t="s">
        <v>97</v>
      </c>
      <c r="L8" s="15" t="s">
        <v>98</v>
      </c>
      <c r="M8" s="24" t="s">
        <v>86</v>
      </c>
      <c r="N8" s="25" t="s">
        <v>87</v>
      </c>
      <c r="O8" s="13" t="s">
        <v>37</v>
      </c>
      <c r="P8" s="15" t="s">
        <v>99</v>
      </c>
      <c r="Q8" s="33">
        <v>4</v>
      </c>
      <c r="R8" s="13" t="s">
        <v>89</v>
      </c>
      <c r="S8" s="13"/>
      <c r="T8" s="13" t="s">
        <v>78</v>
      </c>
      <c r="U8" s="13" t="s">
        <v>90</v>
      </c>
      <c r="V8" s="13" t="s">
        <v>80</v>
      </c>
      <c r="W8" s="13" t="s">
        <v>91</v>
      </c>
      <c r="X8" s="13" t="s">
        <v>92</v>
      </c>
      <c r="Y8" s="34" t="s">
        <v>93</v>
      </c>
      <c r="Z8" s="34" t="s">
        <v>46</v>
      </c>
      <c r="AA8" s="13"/>
    </row>
    <row r="9" ht="199.5" spans="1:27">
      <c r="A9" s="14" t="s">
        <v>100</v>
      </c>
      <c r="B9" s="13" t="s">
        <v>48</v>
      </c>
      <c r="C9" s="13" t="s">
        <v>101</v>
      </c>
      <c r="D9" s="13"/>
      <c r="E9" s="13"/>
      <c r="F9" s="13"/>
      <c r="G9" s="13"/>
      <c r="H9" s="13"/>
      <c r="I9" s="13" t="s">
        <v>31</v>
      </c>
      <c r="J9" s="13" t="s">
        <v>102</v>
      </c>
      <c r="K9" s="23" t="s">
        <v>103</v>
      </c>
      <c r="L9" s="15" t="s">
        <v>98</v>
      </c>
      <c r="M9" s="12" t="s">
        <v>104</v>
      </c>
      <c r="N9" s="26" t="s">
        <v>105</v>
      </c>
      <c r="O9" s="13" t="s">
        <v>37</v>
      </c>
      <c r="P9" s="16" t="s">
        <v>106</v>
      </c>
      <c r="Q9" s="33">
        <v>4</v>
      </c>
      <c r="R9" s="13" t="s">
        <v>89</v>
      </c>
      <c r="S9" s="13"/>
      <c r="T9" s="13" t="s">
        <v>78</v>
      </c>
      <c r="U9" s="13" t="s">
        <v>90</v>
      </c>
      <c r="V9" s="13" t="s">
        <v>80</v>
      </c>
      <c r="W9" s="13" t="s">
        <v>91</v>
      </c>
      <c r="X9" s="13" t="s">
        <v>92</v>
      </c>
      <c r="Y9" s="34" t="s">
        <v>93</v>
      </c>
      <c r="Z9" s="34" t="s">
        <v>46</v>
      </c>
      <c r="AA9" s="13"/>
    </row>
    <row r="10" ht="297" spans="1:27">
      <c r="A10" s="14" t="s">
        <v>107</v>
      </c>
      <c r="B10" s="13" t="s">
        <v>48</v>
      </c>
      <c r="C10" s="13" t="s">
        <v>108</v>
      </c>
      <c r="D10" s="13"/>
      <c r="E10" s="13"/>
      <c r="F10" s="13"/>
      <c r="G10" s="13"/>
      <c r="H10" s="13"/>
      <c r="I10" s="13" t="s">
        <v>31</v>
      </c>
      <c r="J10" s="13" t="s">
        <v>109</v>
      </c>
      <c r="K10" s="23" t="s">
        <v>110</v>
      </c>
      <c r="L10" s="15" t="s">
        <v>98</v>
      </c>
      <c r="M10" s="27" t="s">
        <v>111</v>
      </c>
      <c r="N10" s="26" t="s">
        <v>112</v>
      </c>
      <c r="O10" s="13" t="s">
        <v>37</v>
      </c>
      <c r="P10" s="28" t="s">
        <v>113</v>
      </c>
      <c r="Q10" s="33">
        <v>4</v>
      </c>
      <c r="R10" s="13" t="s">
        <v>89</v>
      </c>
      <c r="S10" s="13"/>
      <c r="T10" s="13" t="s">
        <v>78</v>
      </c>
      <c r="U10" s="13" t="s">
        <v>90</v>
      </c>
      <c r="V10" s="13" t="s">
        <v>80</v>
      </c>
      <c r="W10" s="13" t="s">
        <v>91</v>
      </c>
      <c r="X10" s="13" t="s">
        <v>92</v>
      </c>
      <c r="Y10" s="34" t="s">
        <v>93</v>
      </c>
      <c r="Z10" s="34" t="s">
        <v>46</v>
      </c>
      <c r="AA10" s="13"/>
    </row>
    <row r="11" ht="84" spans="1:27">
      <c r="A11" s="14" t="s">
        <v>114</v>
      </c>
      <c r="B11" s="13" t="s">
        <v>48</v>
      </c>
      <c r="C11" s="13" t="s">
        <v>115</v>
      </c>
      <c r="D11" s="13"/>
      <c r="E11" s="13"/>
      <c r="F11" s="13"/>
      <c r="G11" s="13"/>
      <c r="H11" s="13"/>
      <c r="I11" s="13" t="s">
        <v>31</v>
      </c>
      <c r="J11" s="13" t="s">
        <v>116</v>
      </c>
      <c r="K11" s="23" t="s">
        <v>117</v>
      </c>
      <c r="L11" s="12" t="s">
        <v>118</v>
      </c>
      <c r="M11" s="29" t="s">
        <v>119</v>
      </c>
      <c r="N11" s="30" t="s">
        <v>120</v>
      </c>
      <c r="O11" s="13" t="s">
        <v>37</v>
      </c>
      <c r="P11" s="16" t="s">
        <v>121</v>
      </c>
      <c r="Q11" s="33">
        <v>5</v>
      </c>
      <c r="R11" s="13" t="s">
        <v>89</v>
      </c>
      <c r="S11" s="13"/>
      <c r="T11" s="13" t="s">
        <v>78</v>
      </c>
      <c r="U11" s="13" t="s">
        <v>90</v>
      </c>
      <c r="V11" s="13" t="s">
        <v>80</v>
      </c>
      <c r="W11" s="13" t="s">
        <v>91</v>
      </c>
      <c r="X11" s="13" t="s">
        <v>92</v>
      </c>
      <c r="Y11" s="34" t="s">
        <v>93</v>
      </c>
      <c r="Z11" s="34" t="s">
        <v>46</v>
      </c>
      <c r="AA11" s="13"/>
    </row>
    <row r="12" ht="270.75" spans="1:27">
      <c r="A12" s="14" t="s">
        <v>122</v>
      </c>
      <c r="B12" s="13" t="s">
        <v>48</v>
      </c>
      <c r="C12" s="13" t="s">
        <v>123</v>
      </c>
      <c r="D12" s="13"/>
      <c r="E12" s="13"/>
      <c r="F12" s="13"/>
      <c r="G12" s="13"/>
      <c r="H12" s="13"/>
      <c r="I12" s="13" t="s">
        <v>31</v>
      </c>
      <c r="J12" s="13" t="s">
        <v>124</v>
      </c>
      <c r="K12" s="23" t="s">
        <v>125</v>
      </c>
      <c r="L12" s="15" t="s">
        <v>98</v>
      </c>
      <c r="M12" s="29" t="s">
        <v>126</v>
      </c>
      <c r="N12" s="26" t="s">
        <v>127</v>
      </c>
      <c r="O12" s="13" t="s">
        <v>37</v>
      </c>
      <c r="P12" s="16" t="s">
        <v>128</v>
      </c>
      <c r="Q12" s="33">
        <v>4</v>
      </c>
      <c r="R12" s="13" t="s">
        <v>89</v>
      </c>
      <c r="S12" s="13"/>
      <c r="T12" s="13" t="s">
        <v>78</v>
      </c>
      <c r="U12" s="13" t="s">
        <v>90</v>
      </c>
      <c r="V12" s="13" t="s">
        <v>80</v>
      </c>
      <c r="W12" s="13" t="s">
        <v>91</v>
      </c>
      <c r="X12" s="13" t="s">
        <v>92</v>
      </c>
      <c r="Y12" s="34" t="s">
        <v>93</v>
      </c>
      <c r="Z12" s="34" t="s">
        <v>46</v>
      </c>
      <c r="AA12" s="13"/>
    </row>
    <row r="13" ht="85.5" spans="1:27">
      <c r="A13" s="14" t="s">
        <v>129</v>
      </c>
      <c r="B13" s="13" t="s">
        <v>48</v>
      </c>
      <c r="C13" s="13" t="s">
        <v>130</v>
      </c>
      <c r="D13" s="13"/>
      <c r="E13" s="13"/>
      <c r="F13" s="13"/>
      <c r="G13" s="13"/>
      <c r="H13" s="13"/>
      <c r="I13" s="13" t="s">
        <v>31</v>
      </c>
      <c r="J13" s="13" t="s">
        <v>131</v>
      </c>
      <c r="K13" s="23" t="s">
        <v>132</v>
      </c>
      <c r="L13" s="15" t="s">
        <v>98</v>
      </c>
      <c r="M13" s="29" t="s">
        <v>133</v>
      </c>
      <c r="N13" s="26" t="s">
        <v>127</v>
      </c>
      <c r="O13" s="13" t="s">
        <v>37</v>
      </c>
      <c r="P13" s="16" t="s">
        <v>134</v>
      </c>
      <c r="Q13" s="33">
        <v>2</v>
      </c>
      <c r="R13" s="13" t="s">
        <v>89</v>
      </c>
      <c r="S13" s="13"/>
      <c r="T13" s="13" t="s">
        <v>78</v>
      </c>
      <c r="U13" s="13" t="s">
        <v>90</v>
      </c>
      <c r="V13" s="13" t="s">
        <v>80</v>
      </c>
      <c r="W13" s="13" t="s">
        <v>91</v>
      </c>
      <c r="X13" s="13" t="s">
        <v>92</v>
      </c>
      <c r="Y13" s="34" t="s">
        <v>93</v>
      </c>
      <c r="Z13" s="34" t="s">
        <v>46</v>
      </c>
      <c r="AA13" s="13"/>
    </row>
    <row r="14" ht="242.25" spans="1:27">
      <c r="A14" s="14" t="s">
        <v>135</v>
      </c>
      <c r="B14" s="13" t="s">
        <v>48</v>
      </c>
      <c r="C14" s="13" t="s">
        <v>136</v>
      </c>
      <c r="D14" s="13" t="s">
        <v>137</v>
      </c>
      <c r="E14" s="13"/>
      <c r="F14" s="13"/>
      <c r="G14" s="13"/>
      <c r="H14" s="13"/>
      <c r="I14" s="13" t="s">
        <v>31</v>
      </c>
      <c r="J14" s="13" t="s">
        <v>138</v>
      </c>
      <c r="K14" s="23" t="s">
        <v>139</v>
      </c>
      <c r="L14" s="15" t="s">
        <v>98</v>
      </c>
      <c r="M14" s="29" t="s">
        <v>140</v>
      </c>
      <c r="N14" s="26" t="s">
        <v>127</v>
      </c>
      <c r="O14" s="13" t="s">
        <v>37</v>
      </c>
      <c r="P14" s="16" t="s">
        <v>141</v>
      </c>
      <c r="Q14" s="33">
        <v>4</v>
      </c>
      <c r="R14" s="13" t="s">
        <v>89</v>
      </c>
      <c r="S14" s="13"/>
      <c r="T14" s="13" t="s">
        <v>78</v>
      </c>
      <c r="U14" s="13" t="s">
        <v>90</v>
      </c>
      <c r="V14" s="13" t="s">
        <v>80</v>
      </c>
      <c r="W14" s="13" t="s">
        <v>91</v>
      </c>
      <c r="X14" s="13" t="s">
        <v>92</v>
      </c>
      <c r="Y14" s="34" t="s">
        <v>93</v>
      </c>
      <c r="Z14" s="34" t="s">
        <v>46</v>
      </c>
      <c r="AA14" s="13"/>
    </row>
    <row r="15" ht="85.5" spans="1:27">
      <c r="A15" s="14" t="s">
        <v>142</v>
      </c>
      <c r="B15" s="13" t="s">
        <v>48</v>
      </c>
      <c r="C15" s="13" t="s">
        <v>143</v>
      </c>
      <c r="D15" s="13"/>
      <c r="E15" s="13"/>
      <c r="F15" s="13"/>
      <c r="G15" s="13"/>
      <c r="H15" s="13"/>
      <c r="I15" s="13" t="s">
        <v>31</v>
      </c>
      <c r="J15" s="13" t="s">
        <v>144</v>
      </c>
      <c r="K15" s="23" t="s">
        <v>145</v>
      </c>
      <c r="L15" s="15" t="s">
        <v>98</v>
      </c>
      <c r="M15" s="29" t="s">
        <v>133</v>
      </c>
      <c r="N15" s="26" t="s">
        <v>127</v>
      </c>
      <c r="O15" s="13" t="s">
        <v>37</v>
      </c>
      <c r="P15" s="16" t="s">
        <v>146</v>
      </c>
      <c r="Q15" s="33">
        <v>2</v>
      </c>
      <c r="R15" s="13" t="s">
        <v>89</v>
      </c>
      <c r="S15" s="13"/>
      <c r="T15" s="13" t="s">
        <v>78</v>
      </c>
      <c r="U15" s="13" t="s">
        <v>90</v>
      </c>
      <c r="V15" s="13" t="s">
        <v>80</v>
      </c>
      <c r="W15" s="13" t="s">
        <v>91</v>
      </c>
      <c r="X15" s="13" t="s">
        <v>92</v>
      </c>
      <c r="Y15" s="34" t="s">
        <v>93</v>
      </c>
      <c r="Z15" s="34" t="s">
        <v>46</v>
      </c>
      <c r="AA15" s="13"/>
    </row>
    <row r="16" ht="142.5" spans="1:27">
      <c r="A16" s="15" t="s">
        <v>147</v>
      </c>
      <c r="B16" s="13" t="s">
        <v>48</v>
      </c>
      <c r="C16" s="13" t="s">
        <v>148</v>
      </c>
      <c r="D16" s="13"/>
      <c r="E16" s="13"/>
      <c r="F16" s="13"/>
      <c r="G16" s="13"/>
      <c r="H16" s="13"/>
      <c r="I16" s="13" t="s">
        <v>31</v>
      </c>
      <c r="J16" s="13" t="s">
        <v>149</v>
      </c>
      <c r="K16" s="23" t="s">
        <v>150</v>
      </c>
      <c r="L16" s="15" t="s">
        <v>85</v>
      </c>
      <c r="M16" s="29" t="s">
        <v>151</v>
      </c>
      <c r="N16" s="26" t="s">
        <v>127</v>
      </c>
      <c r="O16" s="13" t="s">
        <v>37</v>
      </c>
      <c r="P16" s="16" t="s">
        <v>152</v>
      </c>
      <c r="Q16" s="33">
        <v>2</v>
      </c>
      <c r="R16" s="13" t="s">
        <v>89</v>
      </c>
      <c r="S16" s="13"/>
      <c r="T16" s="13" t="s">
        <v>78</v>
      </c>
      <c r="U16" s="13" t="s">
        <v>90</v>
      </c>
      <c r="V16" s="13" t="s">
        <v>80</v>
      </c>
      <c r="W16" s="13" t="s">
        <v>91</v>
      </c>
      <c r="X16" s="13" t="s">
        <v>92</v>
      </c>
      <c r="Y16" s="34" t="s">
        <v>93</v>
      </c>
      <c r="Z16" s="34" t="s">
        <v>46</v>
      </c>
      <c r="AA16" s="13"/>
    </row>
    <row r="17" ht="114" spans="1:27">
      <c r="A17" s="15" t="s">
        <v>147</v>
      </c>
      <c r="B17" s="13" t="s">
        <v>48</v>
      </c>
      <c r="C17" s="13" t="s">
        <v>148</v>
      </c>
      <c r="D17" s="13"/>
      <c r="E17" s="13"/>
      <c r="F17" s="13"/>
      <c r="G17" s="13"/>
      <c r="H17" s="13"/>
      <c r="I17" s="13" t="s">
        <v>31</v>
      </c>
      <c r="J17" s="13" t="s">
        <v>149</v>
      </c>
      <c r="K17" s="23" t="s">
        <v>153</v>
      </c>
      <c r="L17" s="12" t="s">
        <v>118</v>
      </c>
      <c r="M17" s="29" t="s">
        <v>154</v>
      </c>
      <c r="N17" s="26" t="s">
        <v>155</v>
      </c>
      <c r="O17" s="13" t="s">
        <v>37</v>
      </c>
      <c r="P17" s="16" t="s">
        <v>156</v>
      </c>
      <c r="Q17" s="33">
        <v>5</v>
      </c>
      <c r="R17" s="13" t="s">
        <v>89</v>
      </c>
      <c r="S17" s="13"/>
      <c r="T17" s="13" t="s">
        <v>78</v>
      </c>
      <c r="U17" s="13" t="s">
        <v>90</v>
      </c>
      <c r="V17" s="13" t="s">
        <v>80</v>
      </c>
      <c r="W17" s="13" t="s">
        <v>91</v>
      </c>
      <c r="X17" s="13" t="s">
        <v>92</v>
      </c>
      <c r="Y17" s="34" t="s">
        <v>93</v>
      </c>
      <c r="Z17" s="34" t="s">
        <v>46</v>
      </c>
      <c r="AA17" s="13"/>
    </row>
    <row r="18" ht="114" spans="1:27">
      <c r="A18" s="16" t="s">
        <v>157</v>
      </c>
      <c r="B18" s="13" t="s">
        <v>48</v>
      </c>
      <c r="C18" s="13" t="s">
        <v>158</v>
      </c>
      <c r="D18" s="13"/>
      <c r="E18" s="13"/>
      <c r="F18" s="13"/>
      <c r="G18" s="13"/>
      <c r="H18" s="13"/>
      <c r="I18" s="13" t="s">
        <v>31</v>
      </c>
      <c r="J18" s="13" t="s">
        <v>159</v>
      </c>
      <c r="K18" s="23" t="s">
        <v>160</v>
      </c>
      <c r="L18" s="12" t="s">
        <v>118</v>
      </c>
      <c r="M18" s="29" t="s">
        <v>119</v>
      </c>
      <c r="N18" s="26" t="s">
        <v>120</v>
      </c>
      <c r="O18" s="13" t="s">
        <v>37</v>
      </c>
      <c r="P18" s="16" t="s">
        <v>161</v>
      </c>
      <c r="Q18" s="33">
        <v>5</v>
      </c>
      <c r="R18" s="13" t="s">
        <v>89</v>
      </c>
      <c r="S18" s="13"/>
      <c r="T18" s="13" t="s">
        <v>78</v>
      </c>
      <c r="U18" s="13" t="s">
        <v>90</v>
      </c>
      <c r="V18" s="13" t="s">
        <v>80</v>
      </c>
      <c r="W18" s="13" t="s">
        <v>91</v>
      </c>
      <c r="X18" s="13" t="s">
        <v>92</v>
      </c>
      <c r="Y18" s="34" t="s">
        <v>93</v>
      </c>
      <c r="Z18" s="34" t="s">
        <v>46</v>
      </c>
      <c r="AA18" s="13"/>
    </row>
    <row r="19" ht="84" spans="1:27">
      <c r="A19" s="16" t="s">
        <v>157</v>
      </c>
      <c r="B19" s="13" t="s">
        <v>48</v>
      </c>
      <c r="C19" s="13" t="s">
        <v>158</v>
      </c>
      <c r="D19" s="13"/>
      <c r="E19" s="13"/>
      <c r="F19" s="13"/>
      <c r="G19" s="13"/>
      <c r="H19" s="13"/>
      <c r="I19" s="13" t="s">
        <v>31</v>
      </c>
      <c r="J19" s="13" t="s">
        <v>159</v>
      </c>
      <c r="K19" s="23" t="s">
        <v>162</v>
      </c>
      <c r="L19" s="12" t="s">
        <v>118</v>
      </c>
      <c r="M19" s="29" t="s">
        <v>119</v>
      </c>
      <c r="N19" s="26" t="s">
        <v>120</v>
      </c>
      <c r="O19" s="13" t="s">
        <v>37</v>
      </c>
      <c r="P19" s="16" t="s">
        <v>163</v>
      </c>
      <c r="Q19" s="33">
        <v>5</v>
      </c>
      <c r="R19" s="13" t="s">
        <v>89</v>
      </c>
      <c r="S19" s="13"/>
      <c r="T19" s="13" t="s">
        <v>78</v>
      </c>
      <c r="U19" s="13" t="s">
        <v>90</v>
      </c>
      <c r="V19" s="13" t="s">
        <v>80</v>
      </c>
      <c r="W19" s="13" t="s">
        <v>91</v>
      </c>
      <c r="X19" s="13" t="s">
        <v>92</v>
      </c>
      <c r="Y19" s="34" t="s">
        <v>93</v>
      </c>
      <c r="Z19" s="34" t="s">
        <v>46</v>
      </c>
      <c r="AA19" s="13"/>
    </row>
    <row r="20" ht="156.75" spans="1:27">
      <c r="A20" s="16" t="s">
        <v>164</v>
      </c>
      <c r="B20" s="13" t="s">
        <v>48</v>
      </c>
      <c r="C20" s="13" t="s">
        <v>165</v>
      </c>
      <c r="D20" s="17"/>
      <c r="E20" s="13"/>
      <c r="F20" s="13"/>
      <c r="G20" s="13"/>
      <c r="H20" s="13"/>
      <c r="I20" s="13" t="s">
        <v>31</v>
      </c>
      <c r="J20" s="13" t="s">
        <v>166</v>
      </c>
      <c r="K20" s="23" t="s">
        <v>167</v>
      </c>
      <c r="L20" s="15" t="s">
        <v>85</v>
      </c>
      <c r="M20" s="29" t="s">
        <v>168</v>
      </c>
      <c r="N20" s="26" t="s">
        <v>169</v>
      </c>
      <c r="O20" s="13" t="s">
        <v>37</v>
      </c>
      <c r="P20" s="16" t="s">
        <v>170</v>
      </c>
      <c r="Q20" s="33">
        <v>4</v>
      </c>
      <c r="R20" s="13" t="s">
        <v>89</v>
      </c>
      <c r="S20" s="13"/>
      <c r="T20" s="13" t="s">
        <v>78</v>
      </c>
      <c r="U20" s="13" t="s">
        <v>90</v>
      </c>
      <c r="V20" s="13" t="s">
        <v>80</v>
      </c>
      <c r="W20" s="13" t="s">
        <v>91</v>
      </c>
      <c r="X20" s="13" t="s">
        <v>92</v>
      </c>
      <c r="Y20" s="34" t="s">
        <v>93</v>
      </c>
      <c r="Z20" s="34" t="s">
        <v>46</v>
      </c>
      <c r="AA20" s="13"/>
    </row>
    <row r="21" ht="156.75" spans="1:27">
      <c r="A21" s="16" t="s">
        <v>171</v>
      </c>
      <c r="B21" s="13" t="s">
        <v>48</v>
      </c>
      <c r="C21" s="13" t="s">
        <v>172</v>
      </c>
      <c r="D21" s="13"/>
      <c r="E21" s="13"/>
      <c r="F21" s="13"/>
      <c r="G21" s="13"/>
      <c r="H21" s="13"/>
      <c r="I21" s="13" t="s">
        <v>31</v>
      </c>
      <c r="J21" s="13" t="s">
        <v>173</v>
      </c>
      <c r="K21" s="23" t="s">
        <v>174</v>
      </c>
      <c r="L21" s="15" t="s">
        <v>85</v>
      </c>
      <c r="M21" s="29" t="s">
        <v>175</v>
      </c>
      <c r="N21" s="26" t="s">
        <v>176</v>
      </c>
      <c r="O21" s="13" t="s">
        <v>37</v>
      </c>
      <c r="P21" s="16" t="s">
        <v>177</v>
      </c>
      <c r="Q21" s="33">
        <v>4</v>
      </c>
      <c r="R21" s="13" t="s">
        <v>89</v>
      </c>
      <c r="S21" s="13"/>
      <c r="T21" s="13" t="s">
        <v>78</v>
      </c>
      <c r="U21" s="13" t="s">
        <v>90</v>
      </c>
      <c r="V21" s="13" t="s">
        <v>80</v>
      </c>
      <c r="W21" s="13" t="s">
        <v>91</v>
      </c>
      <c r="X21" s="13" t="s">
        <v>92</v>
      </c>
      <c r="Y21" s="34" t="s">
        <v>93</v>
      </c>
      <c r="Z21" s="34" t="s">
        <v>46</v>
      </c>
      <c r="AA21" s="13"/>
    </row>
    <row r="22" ht="156.75" spans="1:27">
      <c r="A22" s="16" t="s">
        <v>178</v>
      </c>
      <c r="B22" s="13" t="s">
        <v>48</v>
      </c>
      <c r="C22" s="13" t="s">
        <v>179</v>
      </c>
      <c r="D22" s="13"/>
      <c r="E22" s="13"/>
      <c r="F22" s="13"/>
      <c r="G22" s="13"/>
      <c r="H22" s="13"/>
      <c r="I22" s="13" t="s">
        <v>31</v>
      </c>
      <c r="J22" s="13" t="s">
        <v>180</v>
      </c>
      <c r="K22" s="23" t="s">
        <v>181</v>
      </c>
      <c r="L22" s="15" t="s">
        <v>98</v>
      </c>
      <c r="M22" s="29" t="s">
        <v>182</v>
      </c>
      <c r="N22" s="26" t="s">
        <v>183</v>
      </c>
      <c r="O22" s="13" t="s">
        <v>37</v>
      </c>
      <c r="P22" s="16" t="s">
        <v>184</v>
      </c>
      <c r="Q22" s="33">
        <v>4</v>
      </c>
      <c r="R22" s="13" t="s">
        <v>89</v>
      </c>
      <c r="S22" s="13"/>
      <c r="T22" s="13" t="s">
        <v>78</v>
      </c>
      <c r="U22" s="13" t="s">
        <v>90</v>
      </c>
      <c r="V22" s="13" t="s">
        <v>80</v>
      </c>
      <c r="W22" s="13" t="s">
        <v>91</v>
      </c>
      <c r="X22" s="13" t="s">
        <v>92</v>
      </c>
      <c r="Y22" s="34" t="s">
        <v>93</v>
      </c>
      <c r="Z22" s="34" t="s">
        <v>46</v>
      </c>
      <c r="AA22" s="13"/>
    </row>
    <row r="23" ht="99.75" spans="1:27">
      <c r="A23" s="16" t="s">
        <v>185</v>
      </c>
      <c r="B23" s="13" t="s">
        <v>48</v>
      </c>
      <c r="C23" s="13" t="s">
        <v>186</v>
      </c>
      <c r="D23" s="13"/>
      <c r="E23" s="13"/>
      <c r="F23" s="13"/>
      <c r="G23" s="13"/>
      <c r="H23" s="13"/>
      <c r="I23" s="13" t="s">
        <v>31</v>
      </c>
      <c r="J23" s="13" t="s">
        <v>187</v>
      </c>
      <c r="K23" s="23" t="s">
        <v>188</v>
      </c>
      <c r="L23" s="12" t="s">
        <v>118</v>
      </c>
      <c r="M23" s="29" t="s">
        <v>189</v>
      </c>
      <c r="N23" s="26" t="s">
        <v>190</v>
      </c>
      <c r="O23" s="13" t="s">
        <v>37</v>
      </c>
      <c r="P23" s="16" t="s">
        <v>191</v>
      </c>
      <c r="Q23" s="33">
        <v>5</v>
      </c>
      <c r="R23" s="13" t="s">
        <v>89</v>
      </c>
      <c r="S23" s="13"/>
      <c r="T23" s="13" t="s">
        <v>78</v>
      </c>
      <c r="U23" s="13" t="s">
        <v>90</v>
      </c>
      <c r="V23" s="13" t="s">
        <v>80</v>
      </c>
      <c r="W23" s="13" t="s">
        <v>91</v>
      </c>
      <c r="X23" s="13" t="s">
        <v>92</v>
      </c>
      <c r="Y23" s="34" t="s">
        <v>93</v>
      </c>
      <c r="Z23" s="34" t="s">
        <v>46</v>
      </c>
      <c r="AA23" s="13"/>
    </row>
    <row r="24" ht="409.5" spans="1:27">
      <c r="A24" s="16" t="s">
        <v>192</v>
      </c>
      <c r="B24" s="13" t="s">
        <v>48</v>
      </c>
      <c r="C24" s="13" t="s">
        <v>186</v>
      </c>
      <c r="D24" s="13"/>
      <c r="E24" s="13"/>
      <c r="F24" s="13"/>
      <c r="G24" s="13"/>
      <c r="H24" s="13"/>
      <c r="I24" s="13" t="s">
        <v>31</v>
      </c>
      <c r="J24" s="13" t="s">
        <v>187</v>
      </c>
      <c r="K24" s="23" t="s">
        <v>193</v>
      </c>
      <c r="L24" s="15" t="s">
        <v>85</v>
      </c>
      <c r="M24" s="31" t="s">
        <v>194</v>
      </c>
      <c r="N24" s="26" t="s">
        <v>195</v>
      </c>
      <c r="O24" s="13" t="s">
        <v>37</v>
      </c>
      <c r="P24" s="16" t="s">
        <v>196</v>
      </c>
      <c r="Q24" s="33">
        <v>8</v>
      </c>
      <c r="R24" s="13" t="s">
        <v>89</v>
      </c>
      <c r="S24" s="13"/>
      <c r="T24" s="13" t="s">
        <v>78</v>
      </c>
      <c r="U24" s="13" t="s">
        <v>90</v>
      </c>
      <c r="V24" s="13" t="s">
        <v>80</v>
      </c>
      <c r="W24" s="13" t="s">
        <v>91</v>
      </c>
      <c r="X24" s="13" t="s">
        <v>92</v>
      </c>
      <c r="Y24" s="34" t="s">
        <v>93</v>
      </c>
      <c r="Z24" s="34" t="s">
        <v>46</v>
      </c>
      <c r="AA24" s="13"/>
    </row>
  </sheetData>
  <mergeCells count="1">
    <mergeCell ref="A1:AA1"/>
  </mergeCells>
  <dataValidations count="43">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3">
      <formula1>200</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 B4 B5 B6">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formula1>18</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3 D6 D4:D5">
      <formula1>50</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3 E6 E4:E5">
      <formula1>9</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3 F6 F4:F5">
      <formula1>15</formula1>
    </dataValidation>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3 G6 G4:G5">
      <formula1>12</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3 H6 H4:H5">
      <formula1>50</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I3 I6 I4:I5">
      <formula1>CF_FR_ZJLX</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J3 J4">
      <formula1>50</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K3 K4 K5 K6">
      <formula1>64</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L3">
      <formula1>2000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M3 M4 M5 M6">
      <formula1>5000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N3">
      <formula1>2048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O3 O4 O5 O6">
      <formula1>CF_LB</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P3 P4 P5 P6">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Q3 Q4 Q5 Q6">
      <formula1>IF(ISNUMBER(VALUE($Q3)),IF(ISNUMBER(FIND(".",$Q3)),AND((LEN($Q3)-FIND(".",$Q3))&gt;0,(LEN($Q3)-FIND(".",$Q3))&lt;=6,(FIND(".",$Q3)-1)&lt;=14),LEN($Q3)&lt;=14),FALSE)</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R3 R6 R7 R8 R4:R5 R9:R24">
      <formula1>IF(ISNUMBER(VALUE($R3)),IF(ISNUMBER(FIND(".",$R3)),AND((LEN($R3)-FIND(".",$R3))&gt;0,(LEN($R3)-FIND(".",$R3))&lt;=6,(FIND(".",$R3)-1)&lt;=9),LEN($R3)&lt;=9),FALSE)</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S3 S6 S4:S5">
      <formula1>200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T3 T4 U4 V4 T5 U5 V5 T6 U6 V6 T7 T8 T9 T10 T11 T12 T13 T14 T15 T16 T17 T18 T19 T20 T21 T22 T23 T24">
      <formula1>IF(NOT(ISERROR(DATEVALUE($T3))),IF(DATEVALUE("1900-01-01")&gt;DATEVALUE($T3),FALSE,IF(DATEVALUE("2099-12-31")&lt;DATEVALUE($T3),FALSE,TRUE)))</formula1>
    </dataValidation>
    <dataValidation type="custom" allowBlank="1" showInputMessage="1" showErrorMessage="1" errorTitle="处罚有效期" error="必填项.&#10;日期格式：&#10;yyyy-mm-dd.&#10;yyyy/mm/dd.&#10;年份范围：&#10;1900/01/01-2099/12/31.&#10;必填项，填写行政处罚决定的截止日期，格式为YYYY/MM/DD，2099/12/31的含义为长期。.&#10;" promptTitle="处罚有效期" prompt="1)必填项.&#10;2)必须是日期格式.&#10;3)日期格式：&#10;yyyy/mm/dd,yyyy-mm-dd&#10;4)年份范围：&#10;1900/01/01-2099/12/31.&#10;5)必填项，填写行政处罚决定的截止日期，格式为YYYY/MM/DD，2099/12/31的含义为长期。.&#10;" sqref="U3 U7 U8 U9 U10 U11 U12 U13 U14 U15 U16 U17 U18 U19 U20 U21 U22 U23 U24">
      <formula1>IF(NOT(ISERROR(DATEVALUE($U3))),IF(DATEVALUE("1900-01-01")&gt;DATEVALUE($U3),FALSE,IF(DATEVALUE("2099-12-31")&lt;DATEVALUE($U3),FALSE,TRUE)))</formula1>
    </dataValidation>
    <dataValidation type="custom" allowBlank="1" showInputMessage="1" showErrorMessage="1"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V3 V7 V8 V9 V10 V11 V12 V13 V14 V15 V16 V17 V18 V19 V20 V21 V22 V23 V24">
      <formula1>IF(NOT(ISERROR(DATEVALUE($V3))),IF(DATEVALUE("1900-01-01")&gt;DATEVALUE($V3),FALSE,IF(DATEVALUE("2099-12-31")&lt;DATEVALUE($V3),FALSE,TRUE)))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W3 W4 W5 W6">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X3 X4 X5 X6">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Y3 Y4 Y5 Y6">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Z3 Z4 Z5 Z6">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AA3 AA6 AA4:AA5">
      <formula1>512</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7 B8 B9 B10 B11 B12:B24">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7 C8 C9 C11 C12 C13 C14 C16 C17 C18 C19 C20 C23 C24 C21:C22">
      <formula1>18</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7 D8 D9 D10 D11 D12 D13 D14 D15 D19 D16:D18 D21:D22">
      <formula1>50</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7 E8 E9 E10 E11 E12 E13 E14 E15 E19 E20 E23 E24 E16:E18 E21:E22">
      <formula1>9</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7 F8 F9 F10 F11 F12 F13 F14 F15 F19 F20 F23 F24 F16:F18 F21:F22">
      <formula1>15</formula1>
    </dataValidation>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7 G8 G9 G10 G11 G12 G13 G14 G15 G19 G20 G23 G24 G16:G18 G21:G22">
      <formula1>12</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7 H8 H9 H10 H11 H12 H13 H14 H15 H19 H20 H23 H24 H16:H18 H21:H22">
      <formula1>50</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I7 I8 I9 I10 I14 I15 I19 I20 I23 I24 I11:I13 I16:I18 I21:I22">
      <formula1>CF_FR_ZJLX</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J7 J8 J9 J10 J11 J12 J13 J14 J15 J18 J19 J20 J23 J24 J16:J17 J21:J22">
      <formula1>50</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O7 O8 O9 O10 O11 O12 O13:O24">
      <formula1>CF_LB</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S7 S8 S9 S10 S11 S12 S24 S13:S23">
      <formula1>200</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W7 W8 W9 W10 W11 W12:W24">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X7 X8 X9 X10:X24">
      <formula1>18</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Y7 Y8 Y9 Y10 Y11 Y12 Y24 Y13:Y23">
      <formula1>210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Z7 Z8 Z9 Z10 Z11 Z12 Z24 Z13:Z23">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AA7 AA8 AA9 AA10 AA11 AA12 AA24 AA13:AA23">
      <formula1>512</formula1>
    </dataValidation>
  </dataValidations>
  <pageMargins left="0.109722222222222" right="0.109722222222222" top="0.751388888888889" bottom="0" header="0.298611111111111" footer="0.298611111111111"/>
  <pageSetup paperSize="9" scale="5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寻一</cp:lastModifiedBy>
  <dcterms:created xsi:type="dcterms:W3CDTF">2023-05-12T11:15:00Z</dcterms:created>
  <dcterms:modified xsi:type="dcterms:W3CDTF">2024-02-01T08:42:25Z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4200D8DB34B44F13B6F7CBD147179E7D_12</vt:lpwstr>
  </property>
</Properties>
</file>